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<sst xmlns="http://schemas.openxmlformats.org/spreadsheetml/2006/main" count="135" uniqueCount="84">
  <si>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</si>
  <si>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</si>
  <si>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</si>
  <si>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168 Лот № 2 от 16.12.2014 предлагаем поставку Электродов сварочных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</si>
  <si>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</si>
  <si>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</si>
  <si>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</si>
  <si>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</si>
  <si>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</si>
  <si>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</si>
  <si>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</si>
  <si>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</si>
  <si>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</si>
  <si>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</si>
  <si>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</si>
  <si>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</si>
  <si>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</si>
  <si>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</si>
  <si>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</si>
  <si>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</si>
  <si>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</si>
  <si>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</si>
  <si>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</si>
  <si>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</si>
  <si>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</si>
  <si>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</si>
  <si>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</si>
  <si>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</si>
  <si>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</si>
  <si>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</si>
  <si>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</si>
  <si>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</si>
  <si>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</si>
  <si>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</si>
  <si>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</si>
  <si>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</si>
  <si>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</si>
  <si>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</si>
  <si>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</si>
  <si>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</si>
  <si>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</si>
  <si>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</si>
  <si>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</si>
  <si>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</si>
  <si>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Электроды АНО-4 Д3</t>
  </si>
  <si>
    <t>т</t>
  </si>
  <si>
    <t>ТУ 1272-034-11142306-2003</t>
  </si>
  <si>
    <t>Электроды АНО-4 Д4</t>
  </si>
  <si>
    <t>Электроды МР-3 Д2</t>
  </si>
  <si>
    <t>ТУ 1272-019-11142306-99</t>
  </si>
  <si>
    <t>Электроды МР-3 Д3</t>
  </si>
  <si>
    <t>Электроды МР-3 Д4</t>
  </si>
  <si>
    <t>Электроды УОНИ 13/55 Д3</t>
  </si>
  <si>
    <t>ТУ 1272-015-11142306-97</t>
  </si>
  <si>
    <t>Электроды УОНИ 13/55 Д4</t>
  </si>
  <si>
    <t>Электроды ЦУ-5 Д2.5</t>
  </si>
  <si>
    <t>ОСТ 24.948.01-90</t>
  </si>
  <si>
    <t>Электроды ТМУ-21У Д3</t>
  </si>
  <si>
    <t>ТУ 34 10.10172-90</t>
  </si>
  <si>
    <t>Электроды УОНИ 13/45 Д3</t>
  </si>
  <si>
    <t>ТУ 1272-014-11142306-97</t>
  </si>
  <si>
    <t>Электроды УОНИ 13/45 Д4</t>
  </si>
  <si>
    <t>Электроды ЦЛ-39 Д2.5</t>
  </si>
  <si>
    <t>Электроды ТМЛ-5 Д4</t>
  </si>
  <si>
    <t>ТУ 1272-003-11142306-98</t>
  </si>
  <si>
    <t>Электроды ЭА-400/10У Д2</t>
  </si>
  <si>
    <t>ОСТ 5Р.9370-2011</t>
  </si>
  <si>
    <t>Электроды АНО-4 Д2</t>
  </si>
  <si>
    <t>Электроды АНО-4 Д5</t>
  </si>
  <si>
    <t>Электроды ОЗС-12 Д3</t>
  </si>
  <si>
    <t>ТУ 1272-032-11142306-2003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</si>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</sst>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0.31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0.56999999999999995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0.02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50</v>
      </c>
      <c r="C38" s="20" t="s">
        <v>45</v>
      </c>
      <c r="D38" s="15">
        <v>0.443</v>
      </c>
      <c r="E38" s="20" t="s">
        <v>49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45</v>
      </c>
      <c r="D39" s="15">
        <v>0.41</v>
      </c>
      <c r="E39" s="20" t="s">
        <v>49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52</v>
      </c>
      <c r="C40" s="20" t="s">
        <v>45</v>
      </c>
      <c r="D40" s="15">
        <v>1.37</v>
      </c>
      <c r="E40" s="20" t="s">
        <v>53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54</v>
      </c>
      <c r="C41" s="20" t="s">
        <v>45</v>
      </c>
      <c r="D41" s="15">
        <v>0.78</v>
      </c>
      <c r="E41" s="20" t="s">
        <v>53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45</v>
      </c>
      <c r="D42" s="15">
        <v>0.31</v>
      </c>
      <c r="E42" s="20" t="s">
        <v>56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57</v>
      </c>
      <c r="C43" s="20" t="s">
        <v>45</v>
      </c>
      <c r="D43" s="15">
        <v>0.16</v>
      </c>
      <c r="E43" s="20" t="s">
        <v>58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59</v>
      </c>
      <c r="C44" s="20" t="s">
        <v>45</v>
      </c>
      <c r="D44" s="15">
        <v>0.12</v>
      </c>
      <c r="E44" s="20" t="s">
        <v>60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61</v>
      </c>
      <c r="C45" s="20" t="s">
        <v>45</v>
      </c>
      <c r="D45" s="15">
        <v>0.03</v>
      </c>
      <c r="E45" s="20" t="s">
        <v>60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45</v>
      </c>
      <c r="D46" s="15">
        <v>0.04</v>
      </c>
      <c r="E46" s="20" t="s">
        <v>56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62</v>
      </c>
      <c r="C47" s="20" t="s">
        <v>45</v>
      </c>
      <c r="D47" s="15">
        <v>0.06</v>
      </c>
      <c r="E47" s="20" t="s">
        <v>56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63</v>
      </c>
      <c r="C48" s="20" t="s">
        <v>45</v>
      </c>
      <c r="D48" s="15">
        <v>0.05</v>
      </c>
      <c r="E48" s="20" t="s">
        <v>64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65</v>
      </c>
      <c r="C49" s="20" t="s">
        <v>45</v>
      </c>
      <c r="D49" s="15">
        <v>0.04</v>
      </c>
      <c r="E49" s="20" t="s">
        <v>66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44</v>
      </c>
      <c r="C50" s="20" t="s">
        <v>45</v>
      </c>
      <c r="D50" s="15">
        <v>7.0000000000000007E-2</v>
      </c>
      <c r="E50" s="20" t="s">
        <v>46</v>
      </c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47</v>
      </c>
      <c r="C51" s="20" t="s">
        <v>45</v>
      </c>
      <c r="D51" s="15">
        <v>0.01</v>
      </c>
      <c r="E51" s="20" t="s">
        <v>46</v>
      </c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67</v>
      </c>
      <c r="C52" s="20" t="s">
        <v>45</v>
      </c>
      <c r="D52" s="15">
        <v>8.9999999999999993E-3</v>
      </c>
      <c r="E52" s="20" t="s">
        <v>46</v>
      </c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68</v>
      </c>
      <c r="C53" s="20" t="s">
        <v>45</v>
      </c>
      <c r="D53" s="15">
        <v>0.01</v>
      </c>
      <c r="E53" s="20" t="s">
        <v>46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44</v>
      </c>
      <c r="C54" s="20" t="s">
        <v>45</v>
      </c>
      <c r="D54" s="15">
        <v>0.16</v>
      </c>
      <c r="E54" s="20" t="s">
        <v>46</v>
      </c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47</v>
      </c>
      <c r="C55" s="20" t="s">
        <v>45</v>
      </c>
      <c r="D55" s="15">
        <v>0.05</v>
      </c>
      <c r="E55" s="20" t="s">
        <v>46</v>
      </c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50</v>
      </c>
      <c r="C56" s="20" t="s">
        <v>45</v>
      </c>
      <c r="D56" s="15">
        <v>0.1</v>
      </c>
      <c r="E56" s="20" t="s">
        <v>49</v>
      </c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51</v>
      </c>
      <c r="C57" s="20" t="s">
        <v>45</v>
      </c>
      <c r="D57" s="15">
        <v>0.05</v>
      </c>
      <c r="E57" s="20" t="s">
        <v>49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69</v>
      </c>
      <c r="C58" s="20" t="s">
        <v>45</v>
      </c>
      <c r="D58" s="15">
        <v>0.06</v>
      </c>
      <c r="E58" s="20" t="s">
        <v>70</v>
      </c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52</v>
      </c>
      <c r="C59" s="20" t="s">
        <v>45</v>
      </c>
      <c r="D59" s="15">
        <v>0.05</v>
      </c>
      <c r="E59" s="20" t="s">
        <v>53</v>
      </c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54</v>
      </c>
      <c r="C60" s="20" t="s">
        <v>45</v>
      </c>
      <c r="D60" s="15">
        <v>0.05</v>
      </c>
      <c r="E60" s="20" t="s">
        <v>53</v>
      </c>
      <c r="F60" s="20"/>
      <c r="G60" s="25">
        <v>0</v>
      </c>
      <c r="H60" s="48">
        <f>ROUND(D60*ROUND(G60,2),2)</f>
        <v>0</v>
      </c>
    </row>
    <row r="61" spans="1:8" x14ac:dyDescent="0.25">
      <c r="A61" s="56"/>
      <c r="B61" s="5" t="s">
        <v>71</v>
      </c>
      <c r="C61" s="26"/>
      <c r="D61" s="6" t="s">
        <v>72</v>
      </c>
      <c r="E61" s="26"/>
      <c r="F61" s="26"/>
      <c r="G61" s="26"/>
      <c r="H61" s="49">
        <f>SUM(H34:H60)</f>
        <v>0</v>
      </c>
    </row>
    <row r="62" spans="1:8" x14ac:dyDescent="0.25">
      <c r="A62" s="56"/>
      <c r="B62" s="5" t="s">
        <v>73</v>
      </c>
      <c r="C62" s="26"/>
      <c r="D62" s="26"/>
      <c r="E62" s="26"/>
      <c r="F62" s="26"/>
      <c r="G62" s="26"/>
      <c r="H62" s="49">
        <f>H61*0.18</f>
        <v>0</v>
      </c>
    </row>
    <row r="63" spans="1:8" ht="15.75" thickBot="1" x14ac:dyDescent="0.3">
      <c r="A63" s="57"/>
      <c r="B63" s="33" t="s">
        <v>74</v>
      </c>
      <c r="C63" s="32"/>
      <c r="D63" s="32"/>
      <c r="E63" s="32"/>
      <c r="F63" s="32"/>
      <c r="G63" s="32"/>
      <c r="H63" s="50">
        <f>SUM(H61:H62)</f>
        <v>0</v>
      </c>
    </row>
    <row r="64" spans="1:8" ht="39.950000000000003" customHeight="1" x14ac:dyDescent="0.25">
      <c r="B64" s="27" t="s">
        <v>75</v>
      </c>
      <c r="C64" s="28"/>
      <c r="D64" s="28"/>
      <c r="E64" s="28"/>
      <c r="F64" s="28"/>
      <c r="G64" s="28"/>
      <c r="H64" s="28"/>
    </row>
    <row r="65" spans="2:8" ht="20.100000000000001" customHeight="1" x14ac:dyDescent="0.25">
      <c r="B65" s="29" t="s">
        <v>76</v>
      </c>
      <c r="C65" s="4"/>
      <c r="D65" s="4"/>
      <c r="E65" s="4"/>
      <c r="F65" s="4"/>
      <c r="G65" s="4"/>
      <c r="H65" s="4"/>
    </row>
    <row r="66" spans="2:8" x14ac:dyDescent="0.25">
      <c r="B66" s="3" t="s">
        <v>77</v>
      </c>
      <c r="C66" s="2"/>
      <c r="D66" s="2"/>
      <c r="E66" s="2"/>
      <c r="F66" s="2"/>
      <c r="G66" s="2"/>
      <c r="H66" s="2"/>
    </row>
    <row r="67" spans="2:8" x14ac:dyDescent="0.25">
      <c r="B67" s="1" t="s">
        <v>78</v>
      </c>
      <c r="C67" s="2"/>
      <c r="D67" s="2"/>
      <c r="E67" s="2"/>
      <c r="F67" s="2"/>
      <c r="G67" s="2"/>
      <c r="H67" s="2"/>
    </row>
    <row r="68" spans="2:8" x14ac:dyDescent="0.25">
      <c r="B68" s="1" t="s">
        <v>79</v>
      </c>
      <c r="C68" s="2"/>
      <c r="D68" s="2"/>
      <c r="E68" s="2"/>
      <c r="F68" s="2"/>
      <c r="G68" s="2"/>
      <c r="H68" s="2"/>
    </row>
    <row r="70" spans="2:8" s="9" customFormat="1" x14ac:dyDescent="0.25">
      <c r="B70" s="30" t="s">
        <v>80</v>
      </c>
      <c r="D70" s="30" t="s">
        <v>81</v>
      </c>
      <c r="H70" s="30" t="s">
        <v>82</v>
      </c>
    </row>
    <row r="72" spans="2:8" x14ac:dyDescent="0.25">
      <c r="B72" s="31" t="s">
        <v>83</v>
      </c>
    </row>
  </sheetData>
  <mergeCells count="65">
    <mergeCell ref="B66:H66"/>
    <mergeCell ref="B67:H67"/>
    <mergeCell ref="B68:H68"/>
    <mergeCell ref="C32:E32"/>
    <mergeCell ref="F32:H32"/>
    <mergeCell ref="C33:E33"/>
    <mergeCell ref="F33:H33"/>
    <mergeCell ref="B64:H64"/>
    <mergeCell ref="B65:H6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2014-12-16T13:22:42Z</dcterms:created>
  <dcterms:modified xsi:type="dcterms:W3CDTF">2014-12-16T13:23:30Z</dcterms:modified>
</cp:coreProperties>
</file>